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Förderung zentrale Betreuung ÜLU\Muster Antrag (4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34" i="1"/>
  <c r="I35" i="1"/>
  <c r="H26" i="1"/>
  <c r="H27" i="1"/>
  <c r="H28" i="1"/>
  <c r="H29" i="1"/>
  <c r="H30" i="1"/>
  <c r="H31" i="1"/>
  <c r="H32" i="1"/>
  <c r="H33" i="1"/>
  <c r="H34" i="1"/>
  <c r="H35" i="1"/>
  <c r="H25" i="1" l="1"/>
  <c r="J31" i="1" l="1"/>
  <c r="J27" i="1"/>
  <c r="J30" i="1"/>
  <c r="J33" i="1"/>
  <c r="J26" i="1"/>
  <c r="J29" i="1"/>
  <c r="J28" i="1"/>
  <c r="J32" i="1"/>
  <c r="J35" i="1"/>
  <c r="J34" i="1"/>
  <c r="J25" i="1"/>
  <c r="C51" i="1" l="1"/>
  <c r="C52" i="1"/>
  <c r="C53" i="1"/>
  <c r="C54" i="1"/>
  <c r="C55" i="1"/>
  <c r="C56" i="1"/>
  <c r="C57" i="1"/>
  <c r="C58" i="1"/>
  <c r="C59" i="1"/>
  <c r="B59" i="1"/>
  <c r="A55" i="1"/>
  <c r="A56" i="1"/>
  <c r="A57" i="1"/>
  <c r="A58" i="1"/>
  <c r="A59" i="1"/>
  <c r="B55" i="1"/>
  <c r="B56" i="1"/>
  <c r="B57" i="1"/>
  <c r="B58" i="1"/>
  <c r="I36" i="1" l="1"/>
  <c r="H36" i="1" l="1"/>
  <c r="J36" i="1" l="1"/>
  <c r="C50" i="1" l="1"/>
  <c r="A50" i="1"/>
  <c r="A51" i="1"/>
  <c r="A52" i="1"/>
  <c r="A53" i="1"/>
  <c r="A54" i="1"/>
  <c r="B49" i="1"/>
  <c r="B50" i="1"/>
  <c r="C49" i="1"/>
  <c r="B51" i="1"/>
  <c r="B52" i="1"/>
  <c r="B53" i="1"/>
  <c r="B54" i="1"/>
  <c r="A49" i="1" l="1"/>
  <c r="L36" i="1" l="1"/>
  <c r="L38" i="1" s="1"/>
  <c r="L42" i="1" s="1"/>
</calcChain>
</file>

<file path=xl/sharedStrings.xml><?xml version="1.0" encoding="utf-8"?>
<sst xmlns="http://schemas.openxmlformats.org/spreadsheetml/2006/main" count="41" uniqueCount="37">
  <si>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</si>
  <si>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</si>
  <si>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</si>
  <si>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</si>
  <si>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</si>
  <si>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</si>
  <si>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</si>
  <si>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</si>
  <si>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</si>
  <si>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</si>
  <si>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</si>
  <si>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</si>
  <si>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</si>
  <si>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 xml:space="preserve">Standardeinheitskosten für Funktionen
pro Monat
</t>
  </si>
  <si>
    <t>Zwischensumme</t>
  </si>
  <si>
    <t>Projektmitarbeit</t>
  </si>
  <si>
    <t xml:space="preserve">* Einheit: 1 Einheit = Vollzeitstelle </t>
  </si>
  <si>
    <t>Gesamtsumme</t>
  </si>
  <si>
    <t>Geburtsdatum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</si>
  <si>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</si>
  <si>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</si>
  <si>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</si>
  <si>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- Die Zwischensumme je Projektfunktion sowie die Gesamtsumme sind in den Antrag zu übernehmen.</t>
  </si>
  <si>
    <t>Projektbezeichnung:</t>
  </si>
  <si>
    <t>in dem Projekt beschäftigt von - bis</t>
  </si>
  <si>
    <t>3.4 Förderung der zentralen Betreuung und Umsetzung des Förderprogramms Überbetriebliche Unterweisung von Auszubildenden in Industrie und Handel</t>
  </si>
  <si>
    <t>Berechnung der arbeitsplatzbezogenen Sachausgaben</t>
  </si>
  <si>
    <t>15 % der Gesamtsumme der Standardeinheitskosten für Personaleinsatz nach Funktionen</t>
  </si>
  <si>
    <t>Jahr 2024</t>
  </si>
  <si>
    <t>Einheiten (Spalte 5 x 7)</t>
  </si>
  <si>
    <t>Einheiten (Spalte 6 x 7)</t>
  </si>
  <si>
    <t>Gesamteinheiten des Projektzeitraums (Spalte 8+9 )</t>
  </si>
  <si>
    <t>Gesamtsumme
(Berechnung:
Summe 10 x 11)</t>
  </si>
  <si>
    <t>Arbeitszeit im Projekt bezogen auf Vollzeitstelle (Angabe in Einheit*)</t>
  </si>
  <si>
    <t>- Bei Personal, welches nicht den gesamten Monat im Projekt eingesetzt ist, 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</t>
  </si>
  <si>
    <t>Jahr 2025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</si>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</sst>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164" fontId="0" fillId="0" borderId="0" xfId="0" applyNumberFormat="1" applyAlignment="1" applyProtection="1">
      <alignment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164" fontId="0" fillId="0" borderId="3" xfId="0" applyNumberForma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164" fontId="9" fillId="4" borderId="13" xfId="0" applyNumberFormat="1" applyFont="1" applyFill="1" applyBorder="1" applyAlignment="1" applyProtection="1"/>
    <xf numFmtId="166" fontId="9" fillId="4" borderId="13" xfId="0" applyNumberFormat="1" applyFont="1" applyFill="1" applyBorder="1" applyProtection="1"/>
    <xf numFmtId="167" fontId="0" fillId="0" borderId="0" xfId="0" applyNumberFormat="1" applyProtection="1"/>
    <xf numFmtId="0" fontId="9" fillId="4" borderId="14" xfId="0" applyFont="1" applyFill="1" applyBorder="1" applyAlignmen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4" borderId="15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0" fontId="3" fillId="0" borderId="16" xfId="0" applyFont="1" applyBorder="1" applyProtection="1"/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4" fontId="3" fillId="2" borderId="15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15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5" xfId="0" applyFont="1" applyFill="1" applyBorder="1" applyProtection="1"/>
    <xf numFmtId="0" fontId="3" fillId="4" borderId="2" xfId="0" applyFont="1" applyFill="1" applyBorder="1" applyProtection="1"/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9" fillId="3" borderId="23" xfId="0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22" xfId="0" applyBorder="1" applyProtection="1"/>
    <xf numFmtId="0" fontId="9" fillId="3" borderId="25" xfId="0" applyFont="1" applyFill="1" applyBorder="1" applyAlignment="1" applyProtection="1">
      <alignment horizontal="center" vertical="center" wrapText="1"/>
    </xf>
    <xf numFmtId="167" fontId="11" fillId="0" borderId="0" xfId="0" applyNumberFormat="1" applyFont="1" applyProtection="1"/>
    <xf numFmtId="166" fontId="5" fillId="4" borderId="13" xfId="0" applyNumberFormat="1" applyFont="1" applyFill="1" applyBorder="1" applyProtection="1"/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/>
    <xf numFmtId="0" fontId="0" fillId="0" borderId="4" xfId="0" applyBorder="1" applyAlignment="1"/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2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  <xf numFmtId="166" fontId="9" fillId="4" borderId="18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Zeros="0" tabSelected="1" view="pageLayout" topLeftCell="B4" zoomScale="85" zoomScaleNormal="80" zoomScalePageLayoutView="85" workbookViewId="0">
      <selection activeCell="N11" sqref="N11"/>
    </sheetView>
  </sheetViews>
  <sheetFormatPr baseColWidth="10" defaultRowHeight="15" x14ac:dyDescent="0.2"/>
  <cols>
    <col min="1" max="1" width="8.88671875" customWidth="1"/>
    <col min="2" max="2" width="19.44140625" customWidth="1"/>
    <col min="4" max="4" width="18.5546875" customWidth="1"/>
    <col min="5" max="5" width="12" customWidth="1"/>
    <col min="6" max="6" width="11.88671875" customWidth="1"/>
    <col min="7" max="7" width="13.5546875" customWidth="1"/>
    <col min="8" max="8" width="14.6640625" customWidth="1"/>
    <col min="9" max="10" width="14.88671875" customWidth="1"/>
    <col min="11" max="11" width="14.44140625" customWidth="1"/>
    <col min="12" max="12" width="12.7773437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</row>
    <row r="2" spans="1:12" ht="20.25" x14ac:dyDescent="0.3">
      <c r="A2" s="1" t="s">
        <v>25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</row>
    <row r="3" spans="1:12" x14ac:dyDescent="0.2">
      <c r="A3" s="2" t="s">
        <v>1</v>
      </c>
      <c r="B3" s="2"/>
      <c r="C3" s="2"/>
      <c r="D3" s="2"/>
      <c r="E3" s="2"/>
      <c r="F3" s="2"/>
      <c r="G3" s="3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2"/>
      <c r="F4" s="2"/>
      <c r="G4" s="3"/>
      <c r="H4" s="2"/>
      <c r="I4" s="2"/>
      <c r="J4" s="2"/>
      <c r="K4" s="2" t="s">
        <v>36</v>
      </c>
      <c r="L4" s="2"/>
    </row>
    <row r="5" spans="1:12" x14ac:dyDescent="0.2">
      <c r="A5" s="2"/>
      <c r="B5" s="2"/>
      <c r="C5" s="2"/>
      <c r="D5" s="2"/>
      <c r="E5" s="2"/>
      <c r="F5" s="2"/>
      <c r="G5" s="3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</row>
    <row r="7" spans="1:12" ht="15.75" x14ac:dyDescent="0.25">
      <c r="A7" s="4" t="s">
        <v>2</v>
      </c>
      <c r="B7" s="2"/>
      <c r="C7" s="2"/>
      <c r="D7" s="2"/>
      <c r="E7" s="2"/>
      <c r="F7" s="2"/>
      <c r="G7" s="3"/>
      <c r="H7" s="2"/>
      <c r="I7" s="2"/>
      <c r="J7" s="2"/>
      <c r="K7" s="2"/>
      <c r="L7" s="2"/>
    </row>
    <row r="8" spans="1:12" x14ac:dyDescent="0.2">
      <c r="A8" s="77" t="s">
        <v>22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"/>
    </row>
    <row r="9" spans="1:12" x14ac:dyDescent="0.2">
      <c r="A9" s="77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2"/>
    </row>
    <row r="10" spans="1:12" x14ac:dyDescent="0.2">
      <c r="A10" s="77" t="s">
        <v>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2"/>
    </row>
    <row r="11" spans="1:12" ht="34.5" customHeight="1" x14ac:dyDescent="0.2">
      <c r="A11" s="79" t="s">
        <v>34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2"/>
    </row>
    <row r="12" spans="1:12" x14ac:dyDescent="0.2">
      <c r="A12" s="79" t="s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2"/>
    </row>
    <row r="13" spans="1:12" x14ac:dyDescent="0.2">
      <c r="A13" s="79" t="s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2"/>
    </row>
    <row r="14" spans="1:12" x14ac:dyDescent="0.2">
      <c r="A14" s="5"/>
      <c r="B14" s="6"/>
      <c r="C14" s="6"/>
      <c r="D14" s="6"/>
      <c r="E14" s="6"/>
      <c r="F14" s="7"/>
      <c r="G14" s="8"/>
      <c r="H14" s="6"/>
      <c r="I14" s="6"/>
      <c r="J14" s="6"/>
      <c r="K14" s="6"/>
      <c r="L14" s="2"/>
    </row>
    <row r="15" spans="1:12" ht="15.75" x14ac:dyDescent="0.25">
      <c r="A15" s="85" t="s">
        <v>7</v>
      </c>
      <c r="B15" s="86"/>
      <c r="C15" s="87"/>
      <c r="D15" s="88"/>
      <c r="E15" s="89"/>
      <c r="F15" s="89"/>
      <c r="G15" s="89"/>
      <c r="H15" s="89"/>
      <c r="I15" s="89"/>
      <c r="J15" s="89"/>
      <c r="K15" s="90"/>
      <c r="L15" s="2"/>
    </row>
    <row r="16" spans="1:12" ht="15.75" x14ac:dyDescent="0.25">
      <c r="A16" s="11"/>
      <c r="B16" s="12"/>
      <c r="C16" s="12"/>
      <c r="D16" s="13"/>
      <c r="E16" s="14"/>
      <c r="F16" s="14"/>
      <c r="G16" s="15"/>
      <c r="H16" s="14"/>
      <c r="I16" s="14"/>
      <c r="J16" s="14"/>
      <c r="K16" s="14"/>
      <c r="L16" s="16"/>
    </row>
    <row r="17" spans="1:13" ht="15.75" x14ac:dyDescent="0.25">
      <c r="A17" s="85" t="s">
        <v>23</v>
      </c>
      <c r="B17" s="86"/>
      <c r="C17" s="87"/>
      <c r="D17" s="88"/>
      <c r="E17" s="89"/>
      <c r="F17" s="89"/>
      <c r="G17" s="89"/>
      <c r="H17" s="89"/>
      <c r="I17" s="89"/>
      <c r="J17" s="89"/>
      <c r="K17" s="90"/>
      <c r="L17" s="17"/>
    </row>
    <row r="18" spans="1:13" ht="15.75" x14ac:dyDescent="0.25">
      <c r="A18" s="9"/>
      <c r="B18" s="10"/>
      <c r="C18" s="12"/>
      <c r="E18" s="12"/>
      <c r="F18" s="12"/>
      <c r="L18" s="17"/>
    </row>
    <row r="19" spans="1:13" s="34" customFormat="1" ht="16.5" thickBot="1" x14ac:dyDescent="0.3">
      <c r="A19" s="18"/>
      <c r="B19" s="2"/>
      <c r="C19" s="2"/>
      <c r="D19" s="2"/>
      <c r="E19" s="50" t="s">
        <v>28</v>
      </c>
      <c r="F19" s="50" t="s">
        <v>35</v>
      </c>
      <c r="G19" s="49"/>
      <c r="H19" s="50" t="s">
        <v>28</v>
      </c>
      <c r="I19" s="51" t="s">
        <v>35</v>
      </c>
      <c r="J19" s="2"/>
      <c r="K19" s="2"/>
      <c r="L19" s="2"/>
    </row>
    <row r="20" spans="1:13" s="34" customFormat="1" ht="90" x14ac:dyDescent="0.2">
      <c r="A20" s="19" t="s">
        <v>8</v>
      </c>
      <c r="B20" s="20" t="s">
        <v>9</v>
      </c>
      <c r="C20" s="20" t="s">
        <v>10</v>
      </c>
      <c r="D20" s="20" t="s">
        <v>24</v>
      </c>
      <c r="E20" s="21" t="s">
        <v>12</v>
      </c>
      <c r="F20" s="21" t="s">
        <v>12</v>
      </c>
      <c r="G20" s="21" t="s">
        <v>33</v>
      </c>
      <c r="H20" s="22" t="s">
        <v>29</v>
      </c>
      <c r="I20" s="20" t="s">
        <v>30</v>
      </c>
      <c r="J20" s="22" t="s">
        <v>31</v>
      </c>
      <c r="K20" s="20" t="s">
        <v>13</v>
      </c>
      <c r="L20" s="23" t="s">
        <v>32</v>
      </c>
      <c r="M20" s="24"/>
    </row>
    <row r="21" spans="1:13" s="34" customFormat="1" ht="15.75" thickBot="1" x14ac:dyDescent="0.25">
      <c r="A21" s="25">
        <v>1</v>
      </c>
      <c r="B21" s="26">
        <v>2</v>
      </c>
      <c r="C21" s="26">
        <v>3</v>
      </c>
      <c r="D21" s="58">
        <v>4</v>
      </c>
      <c r="E21" s="26">
        <v>5</v>
      </c>
      <c r="F21" s="26">
        <v>6</v>
      </c>
      <c r="G21" s="26">
        <v>7</v>
      </c>
      <c r="H21" s="26">
        <v>8</v>
      </c>
      <c r="I21" s="59">
        <v>9</v>
      </c>
      <c r="J21" s="26">
        <v>10</v>
      </c>
      <c r="K21" s="26">
        <v>11</v>
      </c>
      <c r="L21" s="26">
        <v>12</v>
      </c>
    </row>
    <row r="22" spans="1:13" s="34" customFormat="1" x14ac:dyDescent="0.2">
      <c r="A22" s="27"/>
      <c r="B22" s="27"/>
      <c r="C22" s="27"/>
      <c r="D22" s="27"/>
      <c r="E22" s="27"/>
      <c r="F22" s="27"/>
      <c r="G22" s="28"/>
      <c r="H22" s="27"/>
      <c r="I22" s="27"/>
      <c r="J22" s="27"/>
      <c r="K22" s="27"/>
      <c r="L22" s="24"/>
    </row>
    <row r="23" spans="1:13" x14ac:dyDescent="0.2">
      <c r="A23" s="16"/>
      <c r="B23" s="16"/>
      <c r="C23" s="16"/>
      <c r="D23" s="16"/>
      <c r="E23" s="16"/>
      <c r="F23" s="16"/>
      <c r="G23" s="29"/>
      <c r="H23" s="30"/>
      <c r="I23" s="30"/>
      <c r="J23" s="31"/>
      <c r="K23" s="31"/>
      <c r="L23" s="34"/>
    </row>
    <row r="24" spans="1:13" x14ac:dyDescent="0.2">
      <c r="A24" s="73" t="s">
        <v>15</v>
      </c>
      <c r="B24" s="74"/>
      <c r="C24" s="74"/>
      <c r="D24" s="74"/>
      <c r="E24" s="74"/>
      <c r="F24" s="74"/>
      <c r="G24" s="74"/>
      <c r="H24" s="74"/>
      <c r="I24" s="74"/>
      <c r="J24" s="81"/>
      <c r="K24" s="81"/>
      <c r="L24" s="82"/>
    </row>
    <row r="25" spans="1:13" x14ac:dyDescent="0.2">
      <c r="A25" s="44"/>
      <c r="B25" s="44"/>
      <c r="C25" s="44"/>
      <c r="D25" s="44"/>
      <c r="E25" s="52"/>
      <c r="F25" s="52"/>
      <c r="G25" s="45"/>
      <c r="H25" s="46">
        <f>ROUND(ROUND(E25,4)*ROUND($G25,4),4)</f>
        <v>0</v>
      </c>
      <c r="I25" s="46">
        <f>ROUND(ROUND(F25,4)*ROUND($G25,4),4)</f>
        <v>0</v>
      </c>
      <c r="J25" s="46">
        <f>H25+I25</f>
        <v>0</v>
      </c>
      <c r="K25" s="34"/>
    </row>
    <row r="26" spans="1:13" x14ac:dyDescent="0.2">
      <c r="A26" s="32"/>
      <c r="B26" s="32"/>
      <c r="C26" s="32"/>
      <c r="D26" s="32"/>
      <c r="E26" s="52"/>
      <c r="F26" s="52"/>
      <c r="G26" s="33"/>
      <c r="H26" s="46">
        <f t="shared" ref="H26:I35" si="0">ROUND(ROUND(E26,4)*ROUND($G26,4),4)</f>
        <v>0</v>
      </c>
      <c r="I26" s="46">
        <f t="shared" si="0"/>
        <v>0</v>
      </c>
      <c r="J26" s="46">
        <f t="shared" ref="J26:J35" si="1">H26+I26</f>
        <v>0</v>
      </c>
      <c r="K26" s="40"/>
    </row>
    <row r="27" spans="1:13" x14ac:dyDescent="0.2">
      <c r="A27" s="32"/>
      <c r="B27" s="32"/>
      <c r="C27" s="32"/>
      <c r="D27" s="32"/>
      <c r="E27" s="52"/>
      <c r="F27" s="52"/>
      <c r="G27" s="33"/>
      <c r="H27" s="46">
        <f t="shared" si="0"/>
        <v>0</v>
      </c>
      <c r="I27" s="46">
        <f t="shared" si="0"/>
        <v>0</v>
      </c>
      <c r="J27" s="46">
        <f t="shared" si="1"/>
        <v>0</v>
      </c>
      <c r="K27" s="40"/>
    </row>
    <row r="28" spans="1:13" x14ac:dyDescent="0.2">
      <c r="A28" s="32"/>
      <c r="B28" s="32"/>
      <c r="C28" s="32"/>
      <c r="D28" s="32"/>
      <c r="E28" s="52"/>
      <c r="F28" s="52"/>
      <c r="G28" s="33"/>
      <c r="H28" s="46">
        <f t="shared" si="0"/>
        <v>0</v>
      </c>
      <c r="I28" s="46">
        <f t="shared" si="0"/>
        <v>0</v>
      </c>
      <c r="J28" s="46">
        <f t="shared" si="1"/>
        <v>0</v>
      </c>
      <c r="K28" s="40"/>
    </row>
    <row r="29" spans="1:13" x14ac:dyDescent="0.2">
      <c r="A29" s="32"/>
      <c r="B29" s="32"/>
      <c r="C29" s="32"/>
      <c r="D29" s="32"/>
      <c r="E29" s="52"/>
      <c r="F29" s="52"/>
      <c r="G29" s="33"/>
      <c r="H29" s="46">
        <f t="shared" si="0"/>
        <v>0</v>
      </c>
      <c r="I29" s="46">
        <f t="shared" si="0"/>
        <v>0</v>
      </c>
      <c r="J29" s="46">
        <f t="shared" si="1"/>
        <v>0</v>
      </c>
      <c r="K29" s="40"/>
    </row>
    <row r="30" spans="1:13" x14ac:dyDescent="0.2">
      <c r="A30" s="32"/>
      <c r="B30" s="32"/>
      <c r="C30" s="32"/>
      <c r="D30" s="32"/>
      <c r="E30" s="52"/>
      <c r="F30" s="52"/>
      <c r="G30" s="33"/>
      <c r="H30" s="46">
        <f t="shared" si="0"/>
        <v>0</v>
      </c>
      <c r="I30" s="46">
        <f t="shared" si="0"/>
        <v>0</v>
      </c>
      <c r="J30" s="46">
        <f t="shared" si="1"/>
        <v>0</v>
      </c>
      <c r="K30" s="40"/>
    </row>
    <row r="31" spans="1:13" x14ac:dyDescent="0.2">
      <c r="A31" s="32"/>
      <c r="B31" s="32"/>
      <c r="C31" s="32"/>
      <c r="D31" s="32"/>
      <c r="E31" s="52"/>
      <c r="F31" s="52"/>
      <c r="G31" s="33"/>
      <c r="H31" s="46">
        <f t="shared" si="0"/>
        <v>0</v>
      </c>
      <c r="I31" s="46">
        <f t="shared" si="0"/>
        <v>0</v>
      </c>
      <c r="J31" s="46">
        <f t="shared" si="1"/>
        <v>0</v>
      </c>
      <c r="K31" s="40"/>
    </row>
    <row r="32" spans="1:13" x14ac:dyDescent="0.2">
      <c r="A32" s="32"/>
      <c r="B32" s="32"/>
      <c r="C32" s="32"/>
      <c r="D32" s="32"/>
      <c r="E32" s="52"/>
      <c r="F32" s="52"/>
      <c r="G32" s="33"/>
      <c r="H32" s="46">
        <f t="shared" si="0"/>
        <v>0</v>
      </c>
      <c r="I32" s="46">
        <f t="shared" si="0"/>
        <v>0</v>
      </c>
      <c r="J32" s="46">
        <f t="shared" si="1"/>
        <v>0</v>
      </c>
      <c r="K32" s="40"/>
    </row>
    <row r="33" spans="1:12" x14ac:dyDescent="0.2">
      <c r="A33" s="35"/>
      <c r="B33" s="35"/>
      <c r="C33" s="35"/>
      <c r="D33" s="35"/>
      <c r="E33" s="52"/>
      <c r="F33" s="52"/>
      <c r="G33" s="36"/>
      <c r="H33" s="46">
        <f t="shared" si="0"/>
        <v>0</v>
      </c>
      <c r="I33" s="46">
        <f t="shared" si="0"/>
        <v>0</v>
      </c>
      <c r="J33" s="46">
        <f t="shared" si="1"/>
        <v>0</v>
      </c>
      <c r="K33" s="40"/>
    </row>
    <row r="34" spans="1:12" x14ac:dyDescent="0.2">
      <c r="A34" s="35"/>
      <c r="B34" s="35"/>
      <c r="C34" s="35"/>
      <c r="D34" s="35"/>
      <c r="E34" s="52"/>
      <c r="F34" s="52"/>
      <c r="G34" s="36"/>
      <c r="H34" s="46">
        <f t="shared" si="0"/>
        <v>0</v>
      </c>
      <c r="I34" s="46">
        <f t="shared" si="0"/>
        <v>0</v>
      </c>
      <c r="J34" s="46">
        <f t="shared" si="1"/>
        <v>0</v>
      </c>
      <c r="K34" s="40"/>
    </row>
    <row r="35" spans="1:12" x14ac:dyDescent="0.2">
      <c r="A35" s="35"/>
      <c r="B35" s="35"/>
      <c r="C35" s="35"/>
      <c r="D35" s="35"/>
      <c r="E35" s="52"/>
      <c r="F35" s="52"/>
      <c r="G35" s="36"/>
      <c r="H35" s="46">
        <f t="shared" si="0"/>
        <v>0</v>
      </c>
      <c r="I35" s="46">
        <f t="shared" si="0"/>
        <v>0</v>
      </c>
      <c r="J35" s="46">
        <f t="shared" si="1"/>
        <v>0</v>
      </c>
      <c r="K35" s="65"/>
    </row>
    <row r="36" spans="1:12" ht="16.5" thickBot="1" x14ac:dyDescent="0.3">
      <c r="A36" s="37"/>
      <c r="B36" s="16"/>
      <c r="C36" s="16"/>
      <c r="D36" s="16"/>
      <c r="E36" s="29"/>
      <c r="F36" s="16"/>
      <c r="G36" s="41" t="s">
        <v>14</v>
      </c>
      <c r="H36" s="38">
        <f>SUM(H25:H35)</f>
        <v>0</v>
      </c>
      <c r="I36" s="38">
        <f>SUM(I25:I35)</f>
        <v>0</v>
      </c>
      <c r="J36" s="38">
        <f>SUM(J25:J35)</f>
        <v>0</v>
      </c>
      <c r="K36" s="66">
        <v>6450</v>
      </c>
      <c r="L36" s="39">
        <f>ROUNDDOWN((J36*K36),2)</f>
        <v>0</v>
      </c>
    </row>
    <row r="37" spans="1:12" ht="15.75" thickTop="1" x14ac:dyDescent="0.2">
      <c r="A37" s="16"/>
      <c r="B37" s="16"/>
      <c r="C37" s="16"/>
      <c r="D37" s="16"/>
      <c r="E37" s="29"/>
      <c r="F37" s="30"/>
      <c r="G37" s="30"/>
      <c r="H37" s="31"/>
      <c r="I37" s="31"/>
      <c r="J37" s="34"/>
    </row>
    <row r="38" spans="1:12" ht="15.75" x14ac:dyDescent="0.25">
      <c r="A38" s="16" t="s">
        <v>16</v>
      </c>
      <c r="B38" s="16"/>
      <c r="C38" s="16"/>
      <c r="D38" s="16"/>
      <c r="E38" s="29"/>
      <c r="F38" s="30"/>
      <c r="G38" s="47" t="s">
        <v>17</v>
      </c>
      <c r="H38" s="47"/>
      <c r="I38" s="47"/>
      <c r="J38" s="47"/>
      <c r="K38" s="47"/>
      <c r="L38" s="48">
        <f>SUM(L36)</f>
        <v>0</v>
      </c>
    </row>
    <row r="39" spans="1:12" x14ac:dyDescent="0.2">
      <c r="A39" s="16"/>
      <c r="B39" s="16"/>
      <c r="C39" s="16"/>
      <c r="D39" s="16"/>
      <c r="E39" s="29"/>
      <c r="F39" s="30"/>
      <c r="H39" s="34"/>
      <c r="I39" s="34"/>
      <c r="J39" s="34"/>
    </row>
    <row r="40" spans="1:12" ht="15.75" x14ac:dyDescent="0.25">
      <c r="A40" s="16"/>
      <c r="B40" s="16"/>
      <c r="C40" s="16"/>
      <c r="D40" s="16"/>
      <c r="E40" s="29"/>
      <c r="F40" s="30"/>
      <c r="G40" s="42" t="s">
        <v>26</v>
      </c>
      <c r="I40" s="34"/>
      <c r="J40" s="34"/>
    </row>
    <row r="41" spans="1:12" x14ac:dyDescent="0.2">
      <c r="A41" s="16"/>
      <c r="B41" s="16"/>
      <c r="C41" s="16"/>
      <c r="D41" s="16"/>
      <c r="E41" s="29"/>
      <c r="F41" s="30"/>
      <c r="G41" s="29"/>
      <c r="H41" s="29"/>
      <c r="I41" s="34"/>
      <c r="J41" s="34"/>
    </row>
    <row r="42" spans="1:12" ht="16.5" thickBot="1" x14ac:dyDescent="0.3">
      <c r="A42" s="43"/>
      <c r="B42" s="16"/>
      <c r="C42" s="16"/>
      <c r="D42" s="16"/>
      <c r="E42" s="29"/>
      <c r="F42" s="16"/>
      <c r="G42" s="91" t="s">
        <v>27</v>
      </c>
      <c r="H42" s="92"/>
      <c r="I42" s="92"/>
      <c r="J42" s="92"/>
      <c r="K42" s="93"/>
      <c r="L42" s="39">
        <f>ROUNDDOWN((L38*15%),2)</f>
        <v>0</v>
      </c>
    </row>
    <row r="43" spans="1:12" ht="15.75" thickTop="1" x14ac:dyDescent="0.2">
      <c r="G43" s="29"/>
      <c r="H43" s="29"/>
      <c r="I43" s="34"/>
      <c r="J43" s="34"/>
    </row>
    <row r="44" spans="1:12" ht="15.75" thickBot="1" x14ac:dyDescent="0.25">
      <c r="A44" s="62"/>
      <c r="B44" s="62"/>
      <c r="C44" s="62"/>
      <c r="D44" s="62"/>
      <c r="E44" s="62"/>
      <c r="F44" s="62"/>
      <c r="G44" s="62"/>
      <c r="H44" s="63"/>
      <c r="I44" s="63"/>
      <c r="J44" s="34"/>
    </row>
    <row r="45" spans="1:12" ht="135" customHeight="1" x14ac:dyDescent="0.2">
      <c r="A45" s="64" t="s">
        <v>19</v>
      </c>
      <c r="B45" s="61" t="s">
        <v>20</v>
      </c>
      <c r="C45" s="61" t="s">
        <v>21</v>
      </c>
      <c r="D45" s="61" t="s">
        <v>18</v>
      </c>
      <c r="E45" s="83" t="s">
        <v>11</v>
      </c>
      <c r="F45" s="83"/>
      <c r="G45" s="83"/>
      <c r="H45" s="83"/>
      <c r="I45" s="84"/>
      <c r="J45" s="60"/>
    </row>
    <row r="46" spans="1:12" ht="1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</row>
    <row r="47" spans="1:12" ht="15" customHeight="1" x14ac:dyDescent="0.2">
      <c r="A47" s="34"/>
      <c r="B47" s="34"/>
      <c r="C47" s="34"/>
      <c r="D47" s="34"/>
      <c r="E47" s="76"/>
      <c r="F47" s="76"/>
      <c r="G47" s="76"/>
      <c r="H47" s="76"/>
      <c r="I47" s="76"/>
    </row>
    <row r="48" spans="1:12" ht="15" customHeight="1" x14ac:dyDescent="0.2">
      <c r="A48" s="73" t="s">
        <v>15</v>
      </c>
      <c r="B48" s="74"/>
      <c r="C48" s="74"/>
      <c r="D48" s="74"/>
      <c r="E48" s="74"/>
      <c r="F48" s="74"/>
      <c r="G48" s="74"/>
      <c r="H48" s="74"/>
      <c r="I48" s="75"/>
    </row>
    <row r="49" spans="1:9" x14ac:dyDescent="0.2">
      <c r="A49" s="55">
        <f t="shared" ref="A49:A59" si="2">A25</f>
        <v>0</v>
      </c>
      <c r="B49" s="53">
        <f t="shared" ref="B49:C49" si="3">B25</f>
        <v>0</v>
      </c>
      <c r="C49" s="53">
        <f t="shared" si="3"/>
        <v>0</v>
      </c>
      <c r="D49" s="32"/>
      <c r="E49" s="69"/>
      <c r="F49" s="67"/>
      <c r="G49" s="67"/>
      <c r="H49" s="67"/>
      <c r="I49" s="68"/>
    </row>
    <row r="50" spans="1:9" x14ac:dyDescent="0.2">
      <c r="A50" s="55">
        <f t="shared" si="2"/>
        <v>0</v>
      </c>
      <c r="B50" s="53">
        <f t="shared" ref="B50:C50" si="4">B26</f>
        <v>0</v>
      </c>
      <c r="C50" s="53">
        <f t="shared" si="4"/>
        <v>0</v>
      </c>
      <c r="D50" s="32"/>
      <c r="E50" s="70"/>
      <c r="F50" s="71"/>
      <c r="G50" s="71"/>
      <c r="H50" s="71"/>
      <c r="I50" s="72"/>
    </row>
    <row r="51" spans="1:9" x14ac:dyDescent="0.2">
      <c r="A51" s="55">
        <f t="shared" si="2"/>
        <v>0</v>
      </c>
      <c r="B51" s="53">
        <f t="shared" ref="B51:C51" si="5">B27</f>
        <v>0</v>
      </c>
      <c r="C51" s="53">
        <f t="shared" si="5"/>
        <v>0</v>
      </c>
      <c r="D51" s="32"/>
      <c r="E51" s="69"/>
      <c r="F51" s="67"/>
      <c r="G51" s="67"/>
      <c r="H51" s="67"/>
      <c r="I51" s="68"/>
    </row>
    <row r="52" spans="1:9" x14ac:dyDescent="0.2">
      <c r="A52" s="55">
        <f t="shared" si="2"/>
        <v>0</v>
      </c>
      <c r="B52" s="53">
        <f t="shared" ref="B52:C52" si="6">B28</f>
        <v>0</v>
      </c>
      <c r="C52" s="53">
        <f t="shared" si="6"/>
        <v>0</v>
      </c>
      <c r="D52" s="32"/>
      <c r="E52" s="69"/>
      <c r="F52" s="67"/>
      <c r="G52" s="67"/>
      <c r="H52" s="67"/>
      <c r="I52" s="68"/>
    </row>
    <row r="53" spans="1:9" x14ac:dyDescent="0.2">
      <c r="A53" s="55">
        <f t="shared" si="2"/>
        <v>0</v>
      </c>
      <c r="B53" s="53">
        <f t="shared" ref="B53:C53" si="7">B29</f>
        <v>0</v>
      </c>
      <c r="C53" s="53">
        <f t="shared" si="7"/>
        <v>0</v>
      </c>
      <c r="D53" s="32"/>
      <c r="E53" s="69"/>
      <c r="F53" s="67"/>
      <c r="G53" s="67"/>
      <c r="H53" s="67"/>
      <c r="I53" s="68"/>
    </row>
    <row r="54" spans="1:9" x14ac:dyDescent="0.2">
      <c r="A54" s="55">
        <f t="shared" si="2"/>
        <v>0</v>
      </c>
      <c r="B54" s="53">
        <f t="shared" ref="B54:C54" si="8">B30</f>
        <v>0</v>
      </c>
      <c r="C54" s="53">
        <f t="shared" si="8"/>
        <v>0</v>
      </c>
      <c r="D54" s="32"/>
      <c r="E54" s="69"/>
      <c r="F54" s="67"/>
      <c r="G54" s="67"/>
      <c r="H54" s="67"/>
      <c r="I54" s="68"/>
    </row>
    <row r="55" spans="1:9" x14ac:dyDescent="0.2">
      <c r="A55" s="55">
        <f t="shared" si="2"/>
        <v>0</v>
      </c>
      <c r="B55" s="53">
        <f t="shared" ref="B55:C55" si="9">B31</f>
        <v>0</v>
      </c>
      <c r="C55" s="53">
        <f t="shared" si="9"/>
        <v>0</v>
      </c>
      <c r="D55" s="32"/>
      <c r="E55" s="69"/>
      <c r="F55" s="67"/>
      <c r="G55" s="67"/>
      <c r="H55" s="67"/>
      <c r="I55" s="68"/>
    </row>
    <row r="56" spans="1:9" x14ac:dyDescent="0.2">
      <c r="A56" s="55">
        <f t="shared" si="2"/>
        <v>0</v>
      </c>
      <c r="B56" s="53">
        <f t="shared" ref="B56:C56" si="10">B32</f>
        <v>0</v>
      </c>
      <c r="C56" s="53">
        <f t="shared" si="10"/>
        <v>0</v>
      </c>
      <c r="D56" s="32"/>
      <c r="E56" s="69"/>
      <c r="F56" s="67"/>
      <c r="G56" s="67"/>
      <c r="H56" s="67"/>
      <c r="I56" s="68"/>
    </row>
    <row r="57" spans="1:9" x14ac:dyDescent="0.2">
      <c r="A57" s="55">
        <f t="shared" si="2"/>
        <v>0</v>
      </c>
      <c r="B57" s="53">
        <f t="shared" ref="B57:C57" si="11">B33</f>
        <v>0</v>
      </c>
      <c r="C57" s="53">
        <f t="shared" si="11"/>
        <v>0</v>
      </c>
      <c r="D57" s="32"/>
      <c r="E57" s="69"/>
      <c r="F57" s="67"/>
      <c r="G57" s="67"/>
      <c r="H57" s="67"/>
      <c r="I57" s="68"/>
    </row>
    <row r="58" spans="1:9" x14ac:dyDescent="0.2">
      <c r="A58" s="55">
        <f t="shared" si="2"/>
        <v>0</v>
      </c>
      <c r="B58" s="53">
        <f t="shared" ref="B58:C58" si="12">B34</f>
        <v>0</v>
      </c>
      <c r="C58" s="53">
        <f t="shared" si="12"/>
        <v>0</v>
      </c>
      <c r="D58" s="32"/>
      <c r="E58" s="69"/>
      <c r="F58" s="67"/>
      <c r="G58" s="67"/>
      <c r="H58" s="67"/>
      <c r="I58" s="68"/>
    </row>
    <row r="59" spans="1:9" x14ac:dyDescent="0.2">
      <c r="A59" s="56">
        <f t="shared" si="2"/>
        <v>0</v>
      </c>
      <c r="B59" s="57">
        <f>B35</f>
        <v>0</v>
      </c>
      <c r="C59" s="54">
        <f t="shared" ref="C59" si="13">C35</f>
        <v>0</v>
      </c>
      <c r="D59" s="35"/>
      <c r="E59" s="69"/>
      <c r="F59" s="67"/>
      <c r="G59" s="67"/>
      <c r="H59" s="67"/>
      <c r="I59" s="68"/>
    </row>
  </sheetData>
  <sheetProtection password="9BAB" sheet="1" objects="1" scenarios="1"/>
  <mergeCells count="38">
    <mergeCell ref="A48:I48"/>
    <mergeCell ref="E47:I47"/>
    <mergeCell ref="A8:K8"/>
    <mergeCell ref="A9:K9"/>
    <mergeCell ref="A10:K10"/>
    <mergeCell ref="A11:K11"/>
    <mergeCell ref="A12:K12"/>
    <mergeCell ref="A13:K13"/>
    <mergeCell ref="A24:L24"/>
    <mergeCell ref="H45:I45"/>
    <mergeCell ref="E45:G45"/>
    <mergeCell ref="A15:C15"/>
    <mergeCell ref="D15:K15"/>
    <mergeCell ref="A17:C17"/>
    <mergeCell ref="G42:K42"/>
    <mergeCell ref="D17:K17"/>
    <mergeCell ref="E49:G49"/>
    <mergeCell ref="E50:G50"/>
    <mergeCell ref="E51:G51"/>
    <mergeCell ref="E52:G52"/>
    <mergeCell ref="H49:I49"/>
    <mergeCell ref="H50:I50"/>
    <mergeCell ref="H51:I51"/>
    <mergeCell ref="H52:I52"/>
    <mergeCell ref="H53:I53"/>
    <mergeCell ref="H59:I59"/>
    <mergeCell ref="E53:G53"/>
    <mergeCell ref="E54:G54"/>
    <mergeCell ref="E59:G59"/>
    <mergeCell ref="H54:I54"/>
    <mergeCell ref="H56:I56"/>
    <mergeCell ref="H57:I57"/>
    <mergeCell ref="H58:I58"/>
    <mergeCell ref="E55:G55"/>
    <mergeCell ref="E56:G56"/>
    <mergeCell ref="E57:G57"/>
    <mergeCell ref="E58:G58"/>
    <mergeCell ref="H55:I55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6:F42 H46 G1:H9 G12:H18 G22:H24 G36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49:G49 E20:G20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5:G35">
      <formula1>ROUND(E25,4)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4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2024-02-05T13:13:05Z</dcterms:modified>
</cp:coreProperties>
</file>